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I25" i="1" l="1"/>
  <c r="H25" i="1"/>
  <c r="G25" i="1"/>
  <c r="E25" i="1"/>
  <c r="D25" i="1"/>
  <c r="K18" i="1"/>
  <c r="J18" i="1"/>
  <c r="F18" i="1"/>
  <c r="K17" i="1"/>
  <c r="J17" i="1"/>
  <c r="L17" i="1" s="1"/>
  <c r="F17" i="1"/>
  <c r="K16" i="1"/>
  <c r="J16" i="1"/>
  <c r="K15" i="1"/>
  <c r="J15" i="1"/>
  <c r="F15" i="1"/>
  <c r="K14" i="1"/>
  <c r="J14" i="1"/>
  <c r="L14" i="1" s="1"/>
  <c r="F14" i="1"/>
  <c r="K13" i="1"/>
  <c r="K25" i="1" s="1"/>
  <c r="J13" i="1"/>
  <c r="F13" i="1"/>
  <c r="F25" i="1" s="1"/>
  <c r="J25" i="1" l="1"/>
  <c r="L15" i="1"/>
  <c r="L18" i="1"/>
  <c r="L13" i="1"/>
  <c r="L25" i="1" s="1"/>
</calcChain>
</file>

<file path=xl/sharedStrings.xml><?xml version="1.0" encoding="utf-8"?>
<sst xmlns="http://schemas.openxmlformats.org/spreadsheetml/2006/main" count="29" uniqueCount="22">
  <si>
    <t>الجامعة</t>
  </si>
  <si>
    <t>ت</t>
  </si>
  <si>
    <t>القسم</t>
  </si>
  <si>
    <t>الفرع</t>
  </si>
  <si>
    <t>المرحلة الاولى</t>
  </si>
  <si>
    <t>المرحلة الثانية</t>
  </si>
  <si>
    <t>المجموع</t>
  </si>
  <si>
    <t>ذكور</t>
  </si>
  <si>
    <t>اناث</t>
  </si>
  <si>
    <t>مجموع</t>
  </si>
  <si>
    <t>صيدلة</t>
  </si>
  <si>
    <t>فحص البصر</t>
  </si>
  <si>
    <t>مختبرات الطبية</t>
  </si>
  <si>
    <t xml:space="preserve">ادلة </t>
  </si>
  <si>
    <t>لايوجد دراسة مسائية بالقسم</t>
  </si>
  <si>
    <t>الكترونيك</t>
  </si>
  <si>
    <t>اجهزة طبية</t>
  </si>
  <si>
    <t>الادارة الصحية</t>
  </si>
  <si>
    <t>التقنية الوسطى</t>
  </si>
  <si>
    <t>المعهد</t>
  </si>
  <si>
    <t>الطبي التقني المنصور</t>
  </si>
  <si>
    <t>اعداد الطلبة للدراسة المسائية للعام الدراسي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</si>
</sst>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abic Transparent"/>
      <charset val="178"/>
    </font>
    <font>
      <sz val="12"/>
      <name val="Arabic Transparent"/>
      <charset val="178"/>
    </font>
    <font>
      <sz val="11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Fill="1" applyBorder="1"/>
    <xf numFmtId="0" fontId="2" fillId="0" borderId="1" xfId="0" applyFont="1" applyBorder="1"/>
    <xf numFmtId="0" fontId="1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5"/>
  <sheetViews>
    <sheetView rightToLeft="1" tabSelected="1" workbookViewId="0">
      <selection activeCell="E13" sqref="E13"/>
    </sheetView>
  </sheetViews>
  <sheetFormatPr defaultRowHeight="15" x14ac:dyDescent="0.25"/>
  <sheetData>
    <row r="9" spans="1:14" ht="15.75" x14ac:dyDescent="0.25">
      <c r="A9" s="1" t="s">
        <v>0</v>
      </c>
      <c r="B9" s="2" t="s">
        <v>18</v>
      </c>
      <c r="C9" s="2"/>
      <c r="D9" s="1" t="s">
        <v>19</v>
      </c>
      <c r="E9" s="2" t="s">
        <v>20</v>
      </c>
      <c r="F9" s="2"/>
      <c r="G9" s="5"/>
      <c r="H9" s="5"/>
      <c r="I9" s="5"/>
      <c r="J9" s="5"/>
      <c r="K9" s="5"/>
      <c r="L9" s="5"/>
      <c r="M9" s="5"/>
      <c r="N9" s="5"/>
    </row>
    <row r="10" spans="1:14" ht="15.75" x14ac:dyDescent="0.25">
      <c r="A10" s="6" t="s">
        <v>21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5.75" x14ac:dyDescent="0.25">
      <c r="A11" s="7" t="s">
        <v>1</v>
      </c>
      <c r="B11" s="7" t="s">
        <v>2</v>
      </c>
      <c r="C11" s="7" t="s">
        <v>3</v>
      </c>
      <c r="D11" s="8" t="s">
        <v>4</v>
      </c>
      <c r="E11" s="8"/>
      <c r="F11" s="8"/>
      <c r="G11" s="8" t="s">
        <v>5</v>
      </c>
      <c r="H11" s="8"/>
      <c r="I11" s="8"/>
      <c r="J11" s="8" t="s">
        <v>6</v>
      </c>
      <c r="K11" s="8"/>
      <c r="L11" s="8"/>
      <c r="M11" s="9"/>
      <c r="N11" s="9"/>
    </row>
    <row r="12" spans="1:14" ht="15.75" x14ac:dyDescent="0.25">
      <c r="A12" s="7"/>
      <c r="B12" s="7"/>
      <c r="C12" s="7"/>
      <c r="D12" s="3" t="s">
        <v>7</v>
      </c>
      <c r="E12" s="3" t="s">
        <v>8</v>
      </c>
      <c r="F12" s="3" t="s">
        <v>9</v>
      </c>
      <c r="G12" s="3" t="s">
        <v>7</v>
      </c>
      <c r="H12" s="3" t="s">
        <v>8</v>
      </c>
      <c r="I12" s="3" t="s">
        <v>9</v>
      </c>
      <c r="J12" s="3" t="s">
        <v>7</v>
      </c>
      <c r="K12" s="3" t="s">
        <v>8</v>
      </c>
      <c r="L12" s="3" t="s">
        <v>9</v>
      </c>
      <c r="M12" s="9"/>
      <c r="N12" s="9"/>
    </row>
    <row r="13" spans="1:14" ht="15.75" x14ac:dyDescent="0.25">
      <c r="A13" s="4"/>
      <c r="B13" s="10" t="s">
        <v>10</v>
      </c>
      <c r="C13" s="4"/>
      <c r="D13" s="4">
        <v>60</v>
      </c>
      <c r="E13" s="4">
        <v>114</v>
      </c>
      <c r="F13" s="4">
        <f>SUM(D13:E13)</f>
        <v>174</v>
      </c>
      <c r="G13" s="4">
        <v>36</v>
      </c>
      <c r="H13" s="4">
        <v>62</v>
      </c>
      <c r="I13" s="4">
        <v>98</v>
      </c>
      <c r="J13" s="4">
        <f t="shared" ref="J13:K18" si="0">SUM(D13,G13)</f>
        <v>96</v>
      </c>
      <c r="K13" s="4">
        <f t="shared" si="0"/>
        <v>176</v>
      </c>
      <c r="L13" s="4">
        <f>SUM(J13:K13)</f>
        <v>272</v>
      </c>
      <c r="M13" s="9"/>
      <c r="N13" s="9"/>
    </row>
    <row r="14" spans="1:14" ht="15.75" x14ac:dyDescent="0.25">
      <c r="A14" s="4"/>
      <c r="B14" s="10" t="s">
        <v>11</v>
      </c>
      <c r="C14" s="4"/>
      <c r="D14" s="4">
        <v>26</v>
      </c>
      <c r="E14" s="4">
        <v>53</v>
      </c>
      <c r="F14" s="4">
        <f>SUM(D14:E14)</f>
        <v>79</v>
      </c>
      <c r="G14" s="4">
        <v>19</v>
      </c>
      <c r="H14" s="4">
        <v>54</v>
      </c>
      <c r="I14" s="4">
        <v>73</v>
      </c>
      <c r="J14" s="4">
        <f t="shared" si="0"/>
        <v>45</v>
      </c>
      <c r="K14" s="4">
        <f t="shared" si="0"/>
        <v>107</v>
      </c>
      <c r="L14" s="4">
        <f>SUM(J14:K14)</f>
        <v>152</v>
      </c>
      <c r="M14" s="9"/>
      <c r="N14" s="9"/>
    </row>
    <row r="15" spans="1:14" ht="15.75" x14ac:dyDescent="0.25">
      <c r="A15" s="4"/>
      <c r="B15" s="10" t="s">
        <v>12</v>
      </c>
      <c r="C15" s="4"/>
      <c r="D15" s="4">
        <v>25</v>
      </c>
      <c r="E15" s="4">
        <v>50</v>
      </c>
      <c r="F15" s="4">
        <f>SUM(D15:E15)</f>
        <v>75</v>
      </c>
      <c r="G15" s="4">
        <v>47</v>
      </c>
      <c r="H15" s="4">
        <v>68</v>
      </c>
      <c r="I15" s="4">
        <v>115</v>
      </c>
      <c r="J15" s="4">
        <f t="shared" si="0"/>
        <v>72</v>
      </c>
      <c r="K15" s="4">
        <f t="shared" si="0"/>
        <v>118</v>
      </c>
      <c r="L15" s="4">
        <f>SUM(J15:K15)</f>
        <v>190</v>
      </c>
      <c r="M15" s="9"/>
      <c r="N15" s="9"/>
    </row>
    <row r="16" spans="1:14" ht="15.75" x14ac:dyDescent="0.25">
      <c r="A16" s="4"/>
      <c r="B16" s="10" t="s">
        <v>13</v>
      </c>
      <c r="C16" s="11" t="s">
        <v>14</v>
      </c>
      <c r="D16" s="4"/>
      <c r="E16" s="4"/>
      <c r="F16" s="4"/>
      <c r="G16" s="12"/>
      <c r="H16" s="12"/>
      <c r="I16" s="12"/>
      <c r="J16" s="4">
        <f t="shared" si="0"/>
        <v>0</v>
      </c>
      <c r="K16" s="4">
        <f t="shared" si="0"/>
        <v>0</v>
      </c>
      <c r="L16" s="4"/>
      <c r="M16" s="9"/>
      <c r="N16" s="9"/>
    </row>
    <row r="17" spans="1:14" ht="15.75" x14ac:dyDescent="0.25">
      <c r="A17" s="4"/>
      <c r="B17" s="10" t="s">
        <v>15</v>
      </c>
      <c r="C17" s="10" t="s">
        <v>16</v>
      </c>
      <c r="D17" s="4">
        <v>51</v>
      </c>
      <c r="E17" s="4">
        <v>61</v>
      </c>
      <c r="F17" s="4">
        <f>SUM(D17:E17)</f>
        <v>112</v>
      </c>
      <c r="G17" s="4">
        <v>50</v>
      </c>
      <c r="H17" s="4">
        <v>75</v>
      </c>
      <c r="I17" s="4">
        <v>125</v>
      </c>
      <c r="J17" s="4">
        <f t="shared" si="0"/>
        <v>101</v>
      </c>
      <c r="K17" s="4">
        <f t="shared" si="0"/>
        <v>136</v>
      </c>
      <c r="L17" s="4">
        <f>SUM(J17:K17)</f>
        <v>237</v>
      </c>
      <c r="M17" s="9"/>
      <c r="N17" s="9"/>
    </row>
    <row r="18" spans="1:14" ht="15.75" x14ac:dyDescent="0.25">
      <c r="A18" s="4"/>
      <c r="B18" s="10" t="s">
        <v>17</v>
      </c>
      <c r="C18" s="4"/>
      <c r="D18" s="4">
        <v>101</v>
      </c>
      <c r="E18" s="4">
        <v>166</v>
      </c>
      <c r="F18" s="4">
        <f>SUM(D18:E18)</f>
        <v>267</v>
      </c>
      <c r="G18" s="4">
        <v>54</v>
      </c>
      <c r="H18" s="4">
        <v>90</v>
      </c>
      <c r="I18" s="4">
        <v>144</v>
      </c>
      <c r="J18" s="4">
        <f t="shared" si="0"/>
        <v>155</v>
      </c>
      <c r="K18" s="4">
        <f t="shared" si="0"/>
        <v>256</v>
      </c>
      <c r="L18" s="4">
        <f>SUM(J18:K18)</f>
        <v>411</v>
      </c>
      <c r="M18" s="9"/>
      <c r="N18" s="9"/>
    </row>
    <row r="19" spans="1:14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9"/>
      <c r="N19" s="9"/>
    </row>
    <row r="20" spans="1:14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9"/>
      <c r="N20" s="9"/>
    </row>
    <row r="21" spans="1:14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9"/>
      <c r="N21" s="9"/>
    </row>
    <row r="22" spans="1:14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9"/>
      <c r="N22" s="9"/>
    </row>
    <row r="23" spans="1:14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9"/>
      <c r="N23" s="9"/>
    </row>
    <row r="24" spans="1:14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9"/>
      <c r="N24" s="9"/>
    </row>
    <row r="25" spans="1:14" ht="15.75" x14ac:dyDescent="0.25">
      <c r="A25" s="13" t="s">
        <v>6</v>
      </c>
      <c r="B25" s="14"/>
      <c r="C25" s="13"/>
      <c r="D25" s="15">
        <f t="shared" ref="D25:I25" si="1">SUM(D13:D24)</f>
        <v>263</v>
      </c>
      <c r="E25" s="15">
        <f t="shared" si="1"/>
        <v>444</v>
      </c>
      <c r="F25" s="15">
        <f t="shared" si="1"/>
        <v>707</v>
      </c>
      <c r="G25" s="15">
        <f t="shared" si="1"/>
        <v>206</v>
      </c>
      <c r="H25" s="15">
        <f t="shared" si="1"/>
        <v>349</v>
      </c>
      <c r="I25" s="15">
        <f t="shared" si="1"/>
        <v>555</v>
      </c>
      <c r="J25" s="15">
        <f>SUM(J13:J24)</f>
        <v>469</v>
      </c>
      <c r="K25" s="15">
        <f>SUM(K13:K24)</f>
        <v>793</v>
      </c>
      <c r="L25" s="15">
        <f>SUM(L13:L24)</f>
        <v>1262</v>
      </c>
      <c r="M25" s="9"/>
      <c r="N25" s="9"/>
    </row>
  </sheetData>
  <mergeCells count="9">
    <mergeCell ref="J11:L11"/>
    <mergeCell ref="B9:C9"/>
    <mergeCell ref="E9:F9"/>
    <mergeCell ref="A10:N10"/>
    <mergeCell ref="A11:A12"/>
    <mergeCell ref="B11:B12"/>
    <mergeCell ref="C11:C12"/>
    <mergeCell ref="D11:F11"/>
    <mergeCell ref="G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2023-01-23T06:05:51Z</dcterms:modified>
</cp:coreProperties>
</file>